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rl.local\gfs\GIUNTA\DATA\Presidenza\AF\OPR\ST STAP\OCM\OCM ORTOFRUTTA\2021_PO\"/>
    </mc:Choice>
  </mc:AlternateContent>
  <xr:revisionPtr revIDLastSave="0" documentId="13_ncr:1_{3B9171C8-57CF-4A05-B8CC-4F61EF288D7D}" xr6:coauthVersionLast="45" xr6:coauthVersionMax="45" xr10:uidLastSave="{00000000-0000-0000-0000-000000000000}"/>
  <bookViews>
    <workbookView xWindow="-120" yWindow="-120" windowWidth="29040" windowHeight="15840" tabRatio="801" xr2:uid="{267C8704-6DB4-4891-948E-636ABA5FFB25}"/>
  </bookViews>
  <sheets>
    <sheet name="CHECK LIST APPROVAZIONE" sheetId="10" r:id="rId1"/>
    <sheet name="SEZ 1 - DATI AOP o OP" sheetId="11" r:id="rId2"/>
    <sheet name="SEZ 2 - FONDO dI ESERCIZIO" sheetId="12" r:id="rId3"/>
    <sheet name="SEZ 3 - VPC" sheetId="13" r:id="rId4"/>
    <sheet name="SEZ 4 - CONTENUTO PO" sheetId="14" r:id="rId5"/>
    <sheet name="SEZ 5 - AIUTO UE" sheetId="15" r:id="rId6"/>
    <sheet name="SEZ 6 - CONTOLLI IN LOCO" sheetId="16"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1" i="10" l="1"/>
  <c r="C82" i="10"/>
  <c r="C114" i="10" l="1"/>
  <c r="C115" i="10"/>
  <c r="C116" i="10"/>
  <c r="C117" i="10"/>
  <c r="C113" i="10"/>
  <c r="C105" i="10"/>
  <c r="C106" i="10"/>
  <c r="C107" i="10"/>
  <c r="C108" i="10"/>
  <c r="C109" i="10"/>
  <c r="C104" i="10"/>
  <c r="A114" i="10"/>
  <c r="A105" i="10"/>
  <c r="A106" i="10" s="1"/>
  <c r="A107" i="10" s="1"/>
  <c r="A108" i="10" s="1"/>
  <c r="A109" i="10" s="1"/>
  <c r="C73" i="10"/>
  <c r="C74" i="10"/>
  <c r="C75" i="10"/>
  <c r="C76" i="10"/>
  <c r="C77" i="10"/>
  <c r="C78" i="10"/>
  <c r="C79" i="10"/>
  <c r="C80" i="10"/>
  <c r="C81" i="10"/>
  <c r="C83" i="10"/>
  <c r="C84" i="10"/>
  <c r="C85" i="10"/>
  <c r="C86" i="10"/>
  <c r="C87" i="10"/>
  <c r="C88" i="10"/>
  <c r="C89" i="10"/>
  <c r="C90" i="10"/>
  <c r="C91" i="10"/>
  <c r="C92" i="10"/>
  <c r="C93" i="10"/>
  <c r="C94" i="10"/>
  <c r="C95" i="10"/>
  <c r="C96" i="10"/>
  <c r="C97" i="10"/>
  <c r="C98" i="10"/>
  <c r="C99" i="10"/>
  <c r="C100" i="10"/>
  <c r="C72" i="10"/>
  <c r="A72" i="10"/>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C50" i="10" l="1"/>
  <c r="C51" i="10"/>
  <c r="C52" i="10"/>
  <c r="C53" i="10"/>
  <c r="C54" i="10"/>
  <c r="C55" i="10"/>
  <c r="C56" i="10"/>
  <c r="C57" i="10"/>
  <c r="C58" i="10"/>
  <c r="C59" i="10"/>
  <c r="C60" i="10"/>
  <c r="C61" i="10"/>
  <c r="C62" i="10"/>
  <c r="C63" i="10"/>
  <c r="C64" i="10"/>
  <c r="C65" i="10"/>
  <c r="C66" i="10"/>
  <c r="C67" i="10"/>
  <c r="C68" i="10"/>
  <c r="C49" i="10"/>
  <c r="C48" i="10"/>
  <c r="A49" i="10"/>
  <c r="A50" i="10" s="1"/>
  <c r="A51" i="10" s="1"/>
  <c r="A52" i="10" s="1"/>
  <c r="A53" i="10" s="1"/>
  <c r="A54" i="10" s="1"/>
  <c r="A55" i="10" s="1"/>
  <c r="A56" i="10" s="1"/>
  <c r="A57" i="10" s="1"/>
  <c r="A58" i="10" s="1"/>
  <c r="A59" i="10" s="1"/>
  <c r="A60" i="10" s="1"/>
  <c r="A61" i="10" s="1"/>
  <c r="A62" i="10" s="1"/>
  <c r="A63" i="10" s="1"/>
  <c r="A64" i="10" s="1"/>
  <c r="A65" i="10" s="1"/>
  <c r="A66" i="10" s="1"/>
  <c r="A38" i="10"/>
  <c r="A39" i="10" s="1"/>
  <c r="A40" i="10" s="1"/>
  <c r="A41" i="10" s="1"/>
  <c r="A42" i="10" s="1"/>
  <c r="A43" i="10" s="1"/>
  <c r="A44" i="10" s="1"/>
  <c r="C44" i="10"/>
  <c r="C43" i="10"/>
  <c r="C42" i="10"/>
  <c r="C41" i="10"/>
  <c r="C40" i="10"/>
  <c r="C39" i="10"/>
  <c r="C38" i="10"/>
  <c r="C37" i="10"/>
  <c r="C33" i="10"/>
  <c r="B33" i="10"/>
  <c r="B29" i="10"/>
  <c r="C27" i="10"/>
  <c r="B27" i="10"/>
  <c r="B25" i="10"/>
  <c r="B23" i="10"/>
  <c r="B21" i="10"/>
  <c r="B19" i="10"/>
  <c r="B17" i="10"/>
  <c r="B15" i="10"/>
  <c r="B13" i="10"/>
  <c r="B11" i="10"/>
  <c r="B9" i="10"/>
  <c r="C7" i="10"/>
  <c r="B7" i="10"/>
</calcChain>
</file>

<file path=xl/sharedStrings.xml><?xml version="1.0" encoding="utf-8"?>
<sst xmlns="http://schemas.openxmlformats.org/spreadsheetml/2006/main" count="199" uniqueCount="103">
  <si>
    <t>Codice IT</t>
  </si>
  <si>
    <t>La OP/AOP è transnazionale</t>
  </si>
  <si>
    <t>Data costituzione</t>
  </si>
  <si>
    <t>Data Riconoscimento</t>
  </si>
  <si>
    <t>Data di presentazione del programma operativo</t>
  </si>
  <si>
    <t>Ragione Sociale (per esteso)</t>
  </si>
  <si>
    <t>Forma societaria (art. 2, comma 5 Dm n. 8867/2019)</t>
  </si>
  <si>
    <t>Sede legale</t>
  </si>
  <si>
    <t>Sede operativa</t>
  </si>
  <si>
    <t>Telefono</t>
  </si>
  <si>
    <t>Fax</t>
  </si>
  <si>
    <t>Codice Fiscale</t>
  </si>
  <si>
    <t>FONDO DI ESERCIZIO</t>
  </si>
  <si>
    <t>È stato costituito il conto corrente dedicato per la gestione del Fondo di esercizio</t>
  </si>
  <si>
    <t xml:space="preserve">La OP ha definito il contributo finanziario al fondo di esercizio di cui all’art. 32, par. 1, lett. a) del Reg. (UE) n. 1308/13 (art. 25, par. 1, del Reg. (UE) n. 17/ 891) </t>
  </si>
  <si>
    <t xml:space="preserve">Dall’esame della documentazione si rileva che tutti i soci hanno la opportunità di beneficiare del fondo di esercizio e di partecipare democraticamente alle decisioni sull’uso del fondo (art. 25, par. 2, prima frase del Reg. (UE) n. 17/891) </t>
  </si>
  <si>
    <t>E’ presente nello statuto della OP l’imposizione ai soci produttori di versare i contributi finanziari secondo quanto indicato dallo statuto stesso, per la costituzione e il finanziamento del fondo di esercizio (art. 25, par. 3, del Reg. (UE) n. 17/891</t>
  </si>
  <si>
    <t xml:space="preserve">Sono state definite le modalità di calcolo dei contributi finanziari (art. 4, par. 1, lett. e), punto i), del Reg. (UE) n. 17/892) </t>
  </si>
  <si>
    <t xml:space="preserve">La procedura di finanziamento del fondo di esercizio è stata definita (art. 4, par. 1, lett. e) punto ii), del Reg. (UE) n. 17/892) </t>
  </si>
  <si>
    <t xml:space="preserve">Sono presenti le informazioni a giustificazione delle diverse entità dei contributi (Art. 4, par. 1, lett. e), punto iii), del Reg. (UE) n. 17/892) </t>
  </si>
  <si>
    <t xml:space="preserve">Sono presenti i documenti a comprova della costituzione del fondo di esercizio (Art. 5, lett. a), del Reg. (UE) n. 17/892) </t>
  </si>
  <si>
    <t>Il VPC per la determinazione del Fondo di esercizio è riferito alla produzione dei soli soci produttori e include esclusivamente la produzione degli ortofrutticoli per i quali la OP è riconosciuta (art. 22, par. 1, del Reg. (UE) n. 17/ 891)</t>
  </si>
  <si>
    <t>E’ stata esclusa dal calcolo del VPC nel periodo di riferimento la produzione dei soci usciti dalla OP prima della presentazione del PO</t>
  </si>
  <si>
    <t>E’ stata considerata nel calcolo del VPC nel periodo di riferimento il valore della produzione commercializzata dai soci nuovi</t>
  </si>
  <si>
    <t>E’ stato considerato nel calcolo del VPC il valore dei sottoprodotti (art. 22, par. 3 del Reg. (UE) 17/891)</t>
  </si>
  <si>
    <t>Il VPC include il valore dei prodotti ritirati dal mercato, smaltiti nei modi indicati dall’art. 34, par. 4, del Reg. (UE) n. 1308/13, calcolato al prezzo medio degli stessi prodotti commercializzati dalla OP nel periodo di riferimento (art. 22, par. 4 del Reg. (UE) n. 17/891)</t>
  </si>
  <si>
    <t>Nel calcolo del VPC si è tenuto conto delle riduzioni relative ai prodotti trasformati? (art. 22, par. 2 Reg. (UE) n. 17/891)</t>
  </si>
  <si>
    <t>Dal calcolo del VPC è stata esclusa l’IVA e le spese di trasporto interno superiori a 300 km (art. 22, par. 6, lettere a) e b) del Reg. (UE) n. 17/891)</t>
  </si>
  <si>
    <t>Il VPC nel periodo di riferimento è stato calcolato nella fase di uscita dalla AOP (art. 22, par. 7, del Reg. (UE) n. 17/891)</t>
  </si>
  <si>
    <t>Il VPC nel periodo di riferimento è stato calcolato nella fase di uscita dalla filiale (art. 22, par. 8, del Reg. (UE) n. 17/891)</t>
  </si>
  <si>
    <t>Se al controllo del 90% della filiale concorrono soci produttori, si ritiene che ciò contribuisca al conseguimento degli obiettivi elencati all’art. 152, par. 1, lett. c) del Reg. (UE) n. 1308/13</t>
  </si>
  <si>
    <t>Nel caso di riduzione della produzione imputabile ad avversità atmosferiche, epizoozie, fitopatie o infestazioni parassitarie, sono stati inclusi nel calcolo del VPC nel periodo di riferimento eventuali indennizzi percepiti nell’ambito di misure per l’assicurazione del raccolto di cui al capo III, sezione 7 del Reg. (UE) n. 17/891 o di misure equivalenti gestite dalla OP (art. 22 par. 10 del Reg. (UE) n. 17/891)</t>
  </si>
  <si>
    <t>In caso di esternalizzazione della commercializzazione, il VPC è stato calcolato nella fasi di uscita dalla OP (art. 22, par. 9, del Reg. (UE) n. 17/891)</t>
  </si>
  <si>
    <t>Il periodo di riferimento di dodici mesi prescelto inizia non prima del 1 gennaio dell’anno che precede di tre anni l’anno per il quale è richiesto l’aiuto</t>
  </si>
  <si>
    <t>Il periodo di dodici mesi corrisponde al periodo contabile della OP (art. 23, par. 1, secondo periodo del Reg. (UE) n. 17/891)</t>
  </si>
  <si>
    <t>Se il valore di un prodotto è diminuito di almeno il 35 % per motivi non imputabili alla responsabilità della OP ed è stato pertanto utilizzato il VPC di tale prodotto nel precedente periodo di riferimento, è stato possibile accertare la correttezza di questo dato (art. 23, par. 4 del Reg. (UE) n. 17/891)</t>
  </si>
  <si>
    <t>Il massimale annuo dell’aiuto di cui all’art. 34 del Reg. (UE) n. 1308/13, è stato calcolato in funzione del VPC nel corso del periodo di riferimento (art. 23, par. 2, del Reg. (UE) n. 17/891)</t>
  </si>
  <si>
    <t>Se la OP a causa del proprio recente riconoscimento non dispone di dati storici sufficienti all’applicazione dell’art. 23, par. 1, del Reg. (UE) n. 17/891 relativi alla produzione commercializzata, è stato utilizzato il VPC indicato e se del caso approvato ai fini del riconoscimento (art. 23, par. 5, del Reg. (UE) n. 17/891)</t>
  </si>
  <si>
    <t>a) sono state puntualmente verificate per cui il valore della produzione commercializzata utilizzato per il calcolo del fondo di esercizio può considerarsi compiuto</t>
  </si>
  <si>
    <t xml:space="preserve">b) sono state rilevate solo dalle dichiarazioni della OP, per cui il valore della produzione commercializzata utilizzato per il calcolo del fondo di esercizio deve essere puntualmente verificato dopo l’approvazione del programma operativo </t>
  </si>
  <si>
    <t>Per il PO è indicata la durata (art. 4, par. 1, lett. a) del Reg. (UE) n. 17/892)</t>
  </si>
  <si>
    <t>La descrizione della situazione iniziale è presente ed è basata, se del caso, sugli indicatori comuni iniziali di cui all’allegato II, punto 5 del Reg. (UE) n. 17/892) e (all’art. 4, par. 1, lett. a), del Reg. (UE) n. 17/892)</t>
  </si>
  <si>
    <t xml:space="preserve">il PO è corredato degli allegati previsti dalle disposizioni nazionali, e della regolamentazione comunitaria in vigore </t>
  </si>
  <si>
    <t>E’ stato indicato il bilancio di previsione e il calendario di esecuzione delle azioni per ognuno degli anni di attuazione del programma (art. 4, par. 1, lett. e) punto iv), del Reg. (UE) n. 17/892)</t>
  </si>
  <si>
    <t>Sono presenti gli indicatori come previsto dalla strategia nazionale e dall’allegato II del Reg. (UE) n. 17/892</t>
  </si>
  <si>
    <t>Sono descritti gli obiettivi del programma tenendo presene le prospettive di produzione e sbocco, con una spiegazione di come il programma intenda contribuire alla strategia nazionale e come sia coerente con gli obiettivi di tale strategia compreso l’equilibrio tra le sue attività (art. 4, lett. b), prima frase del Reg. (UE) n. 17/892)</t>
  </si>
  <si>
    <t>La descrizione degli obiettivi, indica traguardi misurabili, in modo da facilitare il monitoraggio dei progressi compiuti gradualmente nell’attuazione del programma (art. 4, par. 1, lett. b), seconda frase, del Reg. (UE) n. 17/892)</t>
  </si>
  <si>
    <t>E indicata e motivata l’assenza di rischi di doppio finanziamento (art. 4, par. 2, lett. b), del Reg. (UE) n. 17/892)</t>
  </si>
  <si>
    <t>La descrizione indica in maniera adeguata in che grado le varie misure proposte siano complementari e coerenti con altre misure, comprese quelle finanziate da altri fondi dell’Unione, in particolare nell’ambito del Reg. (UE) n. 1305/13 e dei programmi di promozione approvati a norma del Reg. (UE) n. 1144/14 e (all’art. 4, par. 2, lett. a), del Reg. (UE) n. 17/892)</t>
  </si>
  <si>
    <t>Sono presenti i documenti comprovanti la costituzione del fondo di esercizio (art. 5, lett. a), del Reg. (UE) n. 17/892)</t>
  </si>
  <si>
    <t>E’ presente un impegno scritto dell’organizzazione di produttori a rispettare il disposto del Reg. n. 1308/13 e del Reg. (UE) n. 17/ 891 e del Reg. (UE) n. 17/892 (art. 5, lett. b), del Reg. (UE) n. 17/892)</t>
  </si>
  <si>
    <t>E’ presente un impegno scritto della OP che non ha beneficiato, né beneficerà, direttamente o indirettamente di alcun finanziamento dell’Unione o nazionale per azioni ammissibili a un aiuto a norma del reg. (UE) n. 1308/13 nel settore degli ortofrutticoli (art. 5, lett. c), del Reg. (UE) n. 17/892)</t>
  </si>
  <si>
    <t>Il programma comprende due o più azioni ambientali (Reg. UE) n. 1308/13 art. 33, par. 5, lett. a)</t>
  </si>
  <si>
    <t xml:space="preserve">in alternativa alle due azioni ambientali, il programma prevede la destinazione a tali azioni di almeno il 10% della spesa complessiva del fondo di esercizio (Reg. (UE) n. 1308/13 art. 33, par. 5, lett. b) </t>
  </si>
  <si>
    <t>Le azioni ambientali sono conformi a quelle individuate nella Disciplina ambientale nazionale</t>
  </si>
  <si>
    <t>Le azioni ambientali rispettano le regole e le prescrizioni contenute ai capitoli 5, 6 e 7 della Disciplina ambientale nazionale</t>
  </si>
  <si>
    <t>Sono state escluse le azioni o spese figuranti nell’allegato II del Reg. (UE) n. 17/891 (art. 31, par. 1, del Reg. 17/891) o altre non finanziabili ai sensi della Strategia nazionale</t>
  </si>
  <si>
    <t xml:space="preserve">Sono presenti il verbale del Consiglio di Amministrazione e il verbale dell’assemblea che hanno approvato il PO </t>
  </si>
  <si>
    <t>E’ presente il foglio delle presenze firmato dai soci che hanno partecipato all’assemblea con cui è stato approvato il PO</t>
  </si>
  <si>
    <t>Esistono azioni la cui esecuzione è delegata ad una AOP</t>
  </si>
  <si>
    <t>In caso di risposta affermativa alla domanda che precede, tali azioni sono state completamente descritte e la relativa spesa è stata quantificata</t>
  </si>
  <si>
    <t>Le spese preventivate rispettano, ove pertinenti, i massimali previsti dal Decreto ministeriale e dalla circolare Mipaaf ed eventualmente dai prezziari regionali (in vigore)</t>
  </si>
  <si>
    <t>Sono stati presentati i preventivi per le spese relative a investimenti in macchine, macchinari strutture, servizi di promozione ecc., nel numero stabilito dalle norme nazionali in vigore e dalle disposizioni regolamentali</t>
  </si>
  <si>
    <t>Sono stati rispettati i limiti e le condizioni di equilibrio stabiliti nella Strategia nazionale</t>
  </si>
  <si>
    <t>E’ stato rispettato il limite di un terzo della spesa prevista a titolo del PO per le spese relative alla prevenzione e gestione delle crisi (art 32 par. 3 penultimo comma del Reg. (UE) n. 1308/13)</t>
  </si>
  <si>
    <t>E’ stata indicata dalla OP l’intenzione di voler esternalizzare alcune azioni del PO</t>
  </si>
  <si>
    <t>La coerenza e la qualità tecnica del programma possono ritenersi soddisfatte (art. 25, lett. d) del Reg. (UE) n. 17/892)</t>
  </si>
  <si>
    <t>La verifica sui costi previsti e i documenti di supporto consente un giudizio positivo sulla fondatezza delle stime delle spese (art. 25, lett. d), del Reg. (UE) n. 17/892)</t>
  </si>
  <si>
    <t>La programmazione delle azioni previste dà ragionevole certezza che taki azioni possano essere eseguite nei tempi previsti (art. 25, lett. d), del Reg. (UE) n. 17/892)</t>
  </si>
  <si>
    <t>L’aiuto richiesto è pari al massimo al 50% delle spese e al 4,1% del VPC dichiarato ed eventualmente accertato (art. 34, par. 1, del Reg. (UE) n. 1308/13)</t>
  </si>
  <si>
    <t>In caso di risposta affermativa alla precedente domanda, è stata rispettato il limite massimo del 4,6% del VPC dichiarato ed eventualmente accertato</t>
  </si>
  <si>
    <t>Se la OP ha richiesto l’aiuto in misura pari al 60% delle spese in applicazione del par. 3 dell’art. 34 del Reg. (UE) n. 1308/13, l’esistenza della condizione è stata verificata</t>
  </si>
  <si>
    <t>Se la OP, ha previsto ritiri dal mercato con destinazione beneficienza e richiesto l’aiuto in misura pari al 100% delle spese relative, in applicazione del par. 4 dell’art. 34 del Reg. (UE) n. 1308/13, è stato accertato che i quantitativi previsti per questa destinazione non fossero superiori al 5% del volume della produzione commercializzata nei tre anni precedenti</t>
  </si>
  <si>
    <t xml:space="preserve">Se la OP ha applicato i paragrafi 3 e/o 4 dell’art. 34 del Reg. (UE) n. 1308/13, che comportano l’aiuto dell’unione in misura superiore al 50% delle spese è stato verificato che il Fondo di esercizio sia stato determinato tenendo conto della riduzione conseguente </t>
  </si>
  <si>
    <t>Sono stati eseguiti controlli in loco</t>
  </si>
  <si>
    <r>
      <t>a)</t>
    </r>
    <r>
      <rPr>
        <sz val="7"/>
        <color rgb="FF000000"/>
        <rFont val="Times New Roman"/>
        <family val="1"/>
      </rPr>
      <t xml:space="preserve">    </t>
    </r>
    <r>
      <rPr>
        <sz val="10"/>
        <color rgb="FF000000"/>
        <rFont val="Century Gothic"/>
        <family val="2"/>
      </rPr>
      <t>Le strutture della OP</t>
    </r>
  </si>
  <si>
    <r>
      <t>b)</t>
    </r>
    <r>
      <rPr>
        <sz val="7"/>
        <color rgb="FF000000"/>
        <rFont val="Times New Roman"/>
        <family val="1"/>
      </rPr>
      <t xml:space="preserve">    </t>
    </r>
    <r>
      <rPr>
        <sz val="10"/>
        <color rgb="FF000000"/>
        <rFont val="Century Gothic"/>
        <family val="2"/>
      </rPr>
      <t>Le strutture dei soci</t>
    </r>
  </si>
  <si>
    <r>
      <t>c)</t>
    </r>
    <r>
      <rPr>
        <sz val="7"/>
        <color rgb="FF000000"/>
        <rFont val="Times New Roman"/>
        <family val="1"/>
      </rPr>
      <t xml:space="preserve">    </t>
    </r>
    <r>
      <rPr>
        <sz val="10"/>
        <color rgb="FF000000"/>
        <rFont val="Century Gothic"/>
        <family val="2"/>
      </rPr>
      <t xml:space="preserve">Le aziende dei soci </t>
    </r>
  </si>
  <si>
    <t>Denominazione Associazione di organizzazioni di produttori o Organizzazione di produttori</t>
  </si>
  <si>
    <t>Data ultimo aggiornamento del riconoscimento (eventuale) Indicare estremi</t>
  </si>
  <si>
    <t>E-mail</t>
  </si>
  <si>
    <t>Pec</t>
  </si>
  <si>
    <t>Partita IVA</t>
  </si>
  <si>
    <t>DATI IDENTIFICATIVI AOP  o OP</t>
  </si>
  <si>
    <t xml:space="preserve"> SEZ. 1 DATI IDENTIFICATIVI OP eo AOP</t>
  </si>
  <si>
    <t>SEZ. 2 FONDO DI ESERCIZIO</t>
  </si>
  <si>
    <t>SEZ. 3 VALORE DELLA PRODUZIONE COMMERCIALIZZATA</t>
  </si>
  <si>
    <t>(SI/NO/NP)</t>
  </si>
  <si>
    <t>In caso di risposta affermativa alla domanda precedente, è stato accertato che almeno il 90 % delle quote o del capitale della filiale appartenga ad una o più OP o AOP, eventualmente con il concorso di soci produttori</t>
  </si>
  <si>
    <t xml:space="preserve">Le informazioni sul VPC (alternative): </t>
  </si>
  <si>
    <t>CONTENUTO DEL PROGRAMMA OPERATIVO</t>
  </si>
  <si>
    <t>SEZ. 4 CONTENUTO DEL PROGRAMMA OPERATIVO</t>
  </si>
  <si>
    <t>SEZ. 5 AIUTO FINANZIARIO DELL'UNIONE</t>
  </si>
  <si>
    <t>Se l’aiuto richiesto supera il 4,1% del VPC dichiarato ed eventualmente accertato, la parte eccedente è destinata unicamente alle misure di prevenzione e gestione delle crisi (art. 34, par. 2, del Reg. (UE) n.  1308/13)</t>
  </si>
  <si>
    <t>SEZ. 6 CONTROLLI IN LOCO</t>
  </si>
  <si>
    <t>I controlli in loco sono stati eseguiti presso (se pertinente almeno 1 dei 3):</t>
  </si>
  <si>
    <t>Data:</t>
  </si>
  <si>
    <t>Il Funzionario</t>
  </si>
  <si>
    <t>Firma</t>
  </si>
  <si>
    <t>(nome e cognome</t>
  </si>
  <si>
    <t>Il Dirigente</t>
  </si>
  <si>
    <t>CHECK LIST PER L’APPROVAZIONE DEL PROGRAMMA OPERATIVO ANNUALITA’ 20.. DELL’ORGANIZZAZIONE DI PRODUTTORI ORTOFRUTTICOLI/ASSOCIAZIONE DI ORGANIZZAZIONI DI PRODUTTORI ORTOFRUTTICOLI …………………………………………………., AI SENSI DELL’ART. 33 DEL REGOLAMENTO (UE) 1308/2013.</t>
  </si>
  <si>
    <t>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</si>
</sst>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color theme="1"/>
      <name val="Century Gothic"/>
      <family val="2"/>
    </font>
    <font>
      <b/>
      <sz val="11"/>
      <color theme="1"/>
      <name val="Century Gothic"/>
      <family val="2"/>
    </font>
    <font>
      <sz val="10"/>
      <color rgb="FF000000"/>
      <name val="Century Gothic"/>
      <family val="2"/>
    </font>
    <font>
      <sz val="7"/>
      <color rgb="FF000000"/>
      <name val="Times New Roman"/>
      <family val="1"/>
    </font>
    <font>
      <sz val="11"/>
      <color theme="1"/>
      <name val="Century Gothic"/>
      <family val="2"/>
    </font>
    <font>
      <u/>
      <sz val="11"/>
      <color theme="10"/>
      <name val="Calibri"/>
      <family val="2"/>
      <scheme val="minor"/>
    </font>
    <font>
      <b/>
      <sz val="11"/>
      <color theme="1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6" fillId="0" borderId="0" applyNumberFormat="0" applyFill="0" applyBorder="0" applyAlignment="0" applyProtection="0"/>
  </cellStyleXfs>
  <cellXfs count="36">
    <xf numFmtId="0" fontId="0" fillId="0" borderId="0" xfId="0"/>
    <xf numFmtId="0" fontId="5" fillId="0" borderId="0" xfId="0" applyFont="1" applyAlignment="1">
      <alignment horizontal="center" vertical="center"/>
    </xf>
    <xf numFmtId="0" fontId="5" fillId="0" borderId="0" xfId="0" applyFont="1" applyAlignment="1">
      <alignment horizontal="left" vertical="top"/>
    </xf>
    <xf numFmtId="0" fontId="1" fillId="0" borderId="0" xfId="0" applyFont="1" applyBorder="1" applyAlignment="1">
      <alignment horizontal="left" vertical="top" wrapText="1"/>
    </xf>
    <xf numFmtId="0" fontId="5" fillId="0" borderId="0" xfId="0" applyFont="1" applyAlignment="1">
      <alignment horizontal="left" vertical="center"/>
    </xf>
    <xf numFmtId="0" fontId="5" fillId="0" borderId="0" xfId="0" applyFont="1" applyAlignment="1">
      <alignment horizontal="left" vertical="top" wrapText="1"/>
    </xf>
    <xf numFmtId="0" fontId="2" fillId="0" borderId="0" xfId="0" applyFont="1" applyAlignment="1">
      <alignment horizontal="center" vertical="top"/>
    </xf>
    <xf numFmtId="0" fontId="5" fillId="0" borderId="0" xfId="0" applyFont="1" applyAlignment="1">
      <alignment vertical="center" wrapText="1"/>
    </xf>
    <xf numFmtId="0" fontId="5" fillId="0" borderId="0" xfId="0" applyFont="1" applyAlignment="1">
      <alignment horizontal="left" vertical="center" wrapText="1"/>
    </xf>
    <xf numFmtId="0" fontId="5" fillId="2" borderId="0" xfId="0" applyFont="1" applyFill="1" applyAlignment="1">
      <alignment horizontal="left" vertical="center" wrapText="1"/>
    </xf>
    <xf numFmtId="0" fontId="6" fillId="0" borderId="0" xfId="1" applyAlignment="1">
      <alignment horizontal="left" vertical="top"/>
    </xf>
    <xf numFmtId="49" fontId="5" fillId="0" borderId="0" xfId="0" applyNumberFormat="1" applyFont="1" applyAlignment="1">
      <alignment horizontal="left" vertical="top"/>
    </xf>
    <xf numFmtId="0" fontId="5" fillId="0" borderId="0" xfId="0" applyFont="1" applyAlignment="1" applyProtection="1">
      <alignment horizontal="center" vertical="center"/>
      <protection locked="0"/>
    </xf>
    <xf numFmtId="0" fontId="5" fillId="0" borderId="0" xfId="0" applyFont="1" applyAlignment="1" applyProtection="1">
      <alignment horizontal="left" vertical="top"/>
      <protection locked="0"/>
    </xf>
    <xf numFmtId="0" fontId="2" fillId="0" borderId="0" xfId="0" applyFont="1" applyAlignment="1" applyProtection="1">
      <alignment horizontal="center" vertical="center"/>
      <protection locked="0"/>
    </xf>
    <xf numFmtId="0" fontId="5" fillId="0" borderId="0" xfId="0" applyFont="1" applyAlignment="1" applyProtection="1">
      <alignment horizontal="left" vertical="top" wrapText="1"/>
      <protection locked="0"/>
    </xf>
    <xf numFmtId="0" fontId="5" fillId="0" borderId="0" xfId="0" applyFont="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justify" vertical="center"/>
      <protection locked="0"/>
    </xf>
    <xf numFmtId="0" fontId="0" fillId="0" borderId="0" xfId="0" applyFont="1" applyProtection="1">
      <protection locked="0"/>
    </xf>
    <xf numFmtId="0" fontId="5" fillId="0" borderId="0" xfId="0" applyFont="1" applyAlignment="1" applyProtection="1">
      <alignment horizontal="left" vertical="top"/>
    </xf>
    <xf numFmtId="0" fontId="1" fillId="0" borderId="0" xfId="0" applyFont="1" applyBorder="1" applyAlignment="1" applyProtection="1">
      <alignment horizontal="left" vertical="top" wrapText="1"/>
    </xf>
    <xf numFmtId="0" fontId="5" fillId="0" borderId="0" xfId="0" applyFont="1" applyAlignment="1" applyProtection="1">
      <alignment horizontal="left" vertical="top" wrapText="1"/>
    </xf>
    <xf numFmtId="0" fontId="5" fillId="0" borderId="0" xfId="0" applyFont="1" applyAlignment="1" applyProtection="1">
      <alignment vertical="center" wrapText="1"/>
    </xf>
    <xf numFmtId="0" fontId="5" fillId="0" borderId="0" xfId="0" applyFont="1" applyAlignment="1" applyProtection="1">
      <alignment horizontal="left" vertical="center" wrapText="1"/>
    </xf>
    <xf numFmtId="0" fontId="5" fillId="0" borderId="0" xfId="0" applyFont="1" applyAlignment="1" applyProtection="1">
      <alignment horizontal="left" vertical="center"/>
    </xf>
    <xf numFmtId="0" fontId="2" fillId="0" borderId="0" xfId="0" applyFont="1" applyAlignment="1" applyProtection="1">
      <alignment horizontal="center" vertical="center"/>
    </xf>
    <xf numFmtId="0" fontId="2" fillId="0" borderId="0" xfId="0" applyFont="1" applyAlignment="1" applyProtection="1">
      <alignment horizontal="center" vertical="center" wrapText="1"/>
    </xf>
    <xf numFmtId="0" fontId="7" fillId="0" borderId="0" xfId="1" applyFont="1" applyAlignment="1" applyProtection="1">
      <alignment horizontal="center" vertical="center"/>
    </xf>
    <xf numFmtId="0" fontId="2" fillId="0" borderId="0" xfId="0" applyFont="1" applyAlignment="1" applyProtection="1">
      <alignment horizontal="center" vertical="center"/>
      <protection locked="0"/>
    </xf>
    <xf numFmtId="0" fontId="2" fillId="0" borderId="0" xfId="0" applyFont="1" applyAlignment="1" applyProtection="1">
      <alignment horizontal="left" vertical="center" wrapText="1"/>
      <protection locked="0"/>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pplyProtection="1">
      <alignment horizontal="center" vertical="top"/>
    </xf>
    <xf numFmtId="0" fontId="2" fillId="0" borderId="0" xfId="0" applyFont="1" applyAlignment="1" applyProtection="1">
      <alignment horizontal="center" vertical="center"/>
    </xf>
  </cellXfs>
  <cellStyles count="2">
    <cellStyle name="Collegamento ipertestuale" xfId="1" builtinId="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PPROVAZIONE\SISCO\OP_Consoli_documenti_PO_2021\ISTRUTTORIA\PO%202021_MODULO%20ISTRUTTORIA.xlsx" TargetMode="External"/><Relationship Id="rId1" Type="http://schemas.openxmlformats.org/officeDocument/2006/relationships/hyperlink" Target="APPROVAZIONE\X1.2020.324400_20.10.2020_DOMANDA%20APPROVAZIONE%20CARTACEA\4)%20DICHIARAZIONE%20PRESIDENTE%20AOP%20CONTO%20CORRENTE%20DEDICATO%202021.pdf.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CF6E5-9FE4-4EF6-B7EF-E8EFE2A24E84}">
  <dimension ref="A2:C126"/>
  <sheetViews>
    <sheetView tabSelected="1" topLeftCell="A112" workbookViewId="0">
      <selection activeCell="B132" sqref="B132"/>
    </sheetView>
  </sheetViews>
  <sheetFormatPr defaultRowHeight="16.5" x14ac:dyDescent="0.25"/>
  <cols>
    <col min="1" max="1" width="3.7109375" style="12" customWidth="1"/>
    <col min="2" max="2" width="139.7109375" style="13" customWidth="1"/>
    <col min="3" max="3" width="50.7109375" style="13" customWidth="1"/>
    <col min="4" max="16384" width="9.140625" style="13"/>
  </cols>
  <sheetData>
    <row r="2" spans="2:3" ht="39.950000000000003" customHeight="1" x14ac:dyDescent="0.25">
      <c r="B2" s="31" t="s">
        <v>101</v>
      </c>
      <c r="C2" s="31"/>
    </row>
    <row r="4" spans="2:3" s="12" customFormat="1" x14ac:dyDescent="0.25">
      <c r="B4" s="30" t="s">
        <v>84</v>
      </c>
      <c r="C4" s="30"/>
    </row>
    <row r="5" spans="2:3" s="12" customFormat="1" x14ac:dyDescent="0.25">
      <c r="B5" s="14"/>
      <c r="C5" s="14"/>
    </row>
    <row r="6" spans="2:3" x14ac:dyDescent="0.25">
      <c r="B6" s="21" t="s">
        <v>78</v>
      </c>
      <c r="C6" s="21" t="s">
        <v>0</v>
      </c>
    </row>
    <row r="7" spans="2:3" x14ac:dyDescent="0.25">
      <c r="B7" s="21">
        <f>'SEZ 1 - DATI AOP o OP'!A4</f>
        <v>0</v>
      </c>
      <c r="C7" s="21">
        <f>'SEZ 1 - DATI AOP o OP'!B4</f>
        <v>0</v>
      </c>
    </row>
    <row r="8" spans="2:3" x14ac:dyDescent="0.25">
      <c r="B8" s="21" t="s">
        <v>1</v>
      </c>
      <c r="C8" s="21"/>
    </row>
    <row r="9" spans="2:3" x14ac:dyDescent="0.25">
      <c r="B9" s="21">
        <f>'SEZ 1 - DATI AOP o OP'!A6</f>
        <v>0</v>
      </c>
      <c r="C9" s="21"/>
    </row>
    <row r="10" spans="2:3" x14ac:dyDescent="0.25">
      <c r="B10" s="21" t="s">
        <v>2</v>
      </c>
      <c r="C10" s="21"/>
    </row>
    <row r="11" spans="2:3" x14ac:dyDescent="0.25">
      <c r="B11" s="22">
        <f>'SEZ 1 - DATI AOP o OP'!A8</f>
        <v>0</v>
      </c>
      <c r="C11" s="22"/>
    </row>
    <row r="12" spans="2:3" x14ac:dyDescent="0.25">
      <c r="B12" s="21" t="s">
        <v>3</v>
      </c>
      <c r="C12" s="21"/>
    </row>
    <row r="13" spans="2:3" x14ac:dyDescent="0.25">
      <c r="B13" s="21">
        <f>'SEZ 1 - DATI AOP o OP'!A10</f>
        <v>0</v>
      </c>
      <c r="C13" s="21"/>
    </row>
    <row r="14" spans="2:3" x14ac:dyDescent="0.25">
      <c r="B14" s="21" t="s">
        <v>4</v>
      </c>
      <c r="C14" s="21"/>
    </row>
    <row r="15" spans="2:3" x14ac:dyDescent="0.25">
      <c r="B15" s="21">
        <f>'SEZ 1 - DATI AOP o OP'!A12</f>
        <v>0</v>
      </c>
      <c r="C15" s="21"/>
    </row>
    <row r="16" spans="2:3" x14ac:dyDescent="0.25">
      <c r="B16" s="21" t="s">
        <v>79</v>
      </c>
      <c r="C16" s="21"/>
    </row>
    <row r="17" spans="2:3" x14ac:dyDescent="0.25">
      <c r="B17" s="21">
        <f>'SEZ 1 - DATI AOP o OP'!A14</f>
        <v>0</v>
      </c>
      <c r="C17" s="21"/>
    </row>
    <row r="18" spans="2:3" x14ac:dyDescent="0.25">
      <c r="B18" s="21" t="s">
        <v>5</v>
      </c>
      <c r="C18" s="21"/>
    </row>
    <row r="19" spans="2:3" x14ac:dyDescent="0.25">
      <c r="B19" s="21">
        <f>'SEZ 1 - DATI AOP o OP'!A16</f>
        <v>0</v>
      </c>
      <c r="C19" s="21"/>
    </row>
    <row r="20" spans="2:3" x14ac:dyDescent="0.25">
      <c r="B20" s="21" t="s">
        <v>6</v>
      </c>
      <c r="C20" s="21"/>
    </row>
    <row r="21" spans="2:3" x14ac:dyDescent="0.25">
      <c r="B21" s="21">
        <f>'SEZ 1 - DATI AOP o OP'!A18</f>
        <v>0</v>
      </c>
      <c r="C21" s="21"/>
    </row>
    <row r="22" spans="2:3" x14ac:dyDescent="0.25">
      <c r="B22" s="21" t="s">
        <v>7</v>
      </c>
      <c r="C22" s="21"/>
    </row>
    <row r="23" spans="2:3" x14ac:dyDescent="0.25">
      <c r="B23" s="21">
        <f>'SEZ 1 - DATI AOP o OP'!A20</f>
        <v>0</v>
      </c>
      <c r="C23" s="21"/>
    </row>
    <row r="24" spans="2:3" x14ac:dyDescent="0.25">
      <c r="B24" s="21" t="s">
        <v>8</v>
      </c>
      <c r="C24" s="21"/>
    </row>
    <row r="25" spans="2:3" x14ac:dyDescent="0.25">
      <c r="B25" s="21">
        <f>'SEZ 1 - DATI AOP o OP'!A22</f>
        <v>0</v>
      </c>
      <c r="C25" s="21"/>
    </row>
    <row r="26" spans="2:3" x14ac:dyDescent="0.25">
      <c r="B26" s="21" t="s">
        <v>9</v>
      </c>
      <c r="C26" s="21" t="s">
        <v>10</v>
      </c>
    </row>
    <row r="27" spans="2:3" x14ac:dyDescent="0.25">
      <c r="B27" s="21">
        <f>'SEZ 1 - DATI AOP o OP'!A24</f>
        <v>0</v>
      </c>
      <c r="C27" s="21">
        <f>'SEZ 1 - DATI AOP o OP'!B24</f>
        <v>0</v>
      </c>
    </row>
    <row r="28" spans="2:3" x14ac:dyDescent="0.25">
      <c r="B28" s="21" t="s">
        <v>80</v>
      </c>
      <c r="C28" s="21"/>
    </row>
    <row r="29" spans="2:3" x14ac:dyDescent="0.25">
      <c r="B29" s="21">
        <f>'SEZ 1 - DATI AOP o OP'!A28</f>
        <v>0</v>
      </c>
      <c r="C29" s="21"/>
    </row>
    <row r="30" spans="2:3" x14ac:dyDescent="0.25">
      <c r="B30" s="21" t="s">
        <v>81</v>
      </c>
      <c r="C30" s="21"/>
    </row>
    <row r="31" spans="2:3" x14ac:dyDescent="0.25">
      <c r="B31" s="21">
        <f>'SEZ 1 - DATI AOP o OP'!A28</f>
        <v>0</v>
      </c>
      <c r="C31" s="21"/>
    </row>
    <row r="32" spans="2:3" x14ac:dyDescent="0.25">
      <c r="B32" s="21" t="s">
        <v>82</v>
      </c>
      <c r="C32" s="21" t="s">
        <v>11</v>
      </c>
    </row>
    <row r="33" spans="1:3" x14ac:dyDescent="0.25">
      <c r="B33" s="21">
        <f>'SEZ 1 - DATI AOP o OP'!A30</f>
        <v>0</v>
      </c>
      <c r="C33" s="21">
        <f>'SEZ 1 - DATI AOP o OP'!B30</f>
        <v>0</v>
      </c>
    </row>
    <row r="34" spans="1:3" x14ac:dyDescent="0.25">
      <c r="B34" s="21"/>
      <c r="C34" s="21"/>
    </row>
    <row r="35" spans="1:3" x14ac:dyDescent="0.25">
      <c r="B35" s="34" t="s">
        <v>85</v>
      </c>
      <c r="C35" s="34"/>
    </row>
    <row r="36" spans="1:3" x14ac:dyDescent="0.25">
      <c r="B36" s="21"/>
      <c r="C36" s="21"/>
    </row>
    <row r="37" spans="1:3" x14ac:dyDescent="0.25">
      <c r="A37" s="12">
        <v>1</v>
      </c>
      <c r="B37" s="23" t="s">
        <v>13</v>
      </c>
      <c r="C37" s="29" t="str">
        <f>'SEZ 2 - FONDO dI ESERCIZIO'!B4</f>
        <v>SI</v>
      </c>
    </row>
    <row r="38" spans="1:3" ht="33" x14ac:dyDescent="0.25">
      <c r="A38" s="12">
        <f>A37+1</f>
        <v>2</v>
      </c>
      <c r="B38" s="23" t="s">
        <v>14</v>
      </c>
      <c r="C38" s="27">
        <f>'SEZ 2 - FONDO dI ESERCIZIO'!B5</f>
        <v>0</v>
      </c>
    </row>
    <row r="39" spans="1:3" ht="33" x14ac:dyDescent="0.25">
      <c r="A39" s="12">
        <f t="shared" ref="A39:A44" si="0">A38+1</f>
        <v>3</v>
      </c>
      <c r="B39" s="23" t="s">
        <v>15</v>
      </c>
      <c r="C39" s="27">
        <f>'SEZ 2 - FONDO dI ESERCIZIO'!B6</f>
        <v>0</v>
      </c>
    </row>
    <row r="40" spans="1:3" ht="33" x14ac:dyDescent="0.25">
      <c r="A40" s="12">
        <f t="shared" si="0"/>
        <v>4</v>
      </c>
      <c r="B40" s="23" t="s">
        <v>16</v>
      </c>
      <c r="C40" s="27">
        <f>'SEZ 2 - FONDO dI ESERCIZIO'!B7</f>
        <v>0</v>
      </c>
    </row>
    <row r="41" spans="1:3" x14ac:dyDescent="0.25">
      <c r="A41" s="12">
        <f t="shared" si="0"/>
        <v>5</v>
      </c>
      <c r="B41" s="23" t="s">
        <v>17</v>
      </c>
      <c r="C41" s="27">
        <f>'SEZ 2 - FONDO dI ESERCIZIO'!B8</f>
        <v>0</v>
      </c>
    </row>
    <row r="42" spans="1:3" x14ac:dyDescent="0.25">
      <c r="A42" s="12">
        <f t="shared" si="0"/>
        <v>6</v>
      </c>
      <c r="B42" s="23" t="s">
        <v>18</v>
      </c>
      <c r="C42" s="27">
        <f>'SEZ 2 - FONDO dI ESERCIZIO'!B9</f>
        <v>0</v>
      </c>
    </row>
    <row r="43" spans="1:3" x14ac:dyDescent="0.25">
      <c r="A43" s="12">
        <f t="shared" si="0"/>
        <v>7</v>
      </c>
      <c r="B43" s="21" t="s">
        <v>19</v>
      </c>
      <c r="C43" s="27">
        <f>'SEZ 2 - FONDO dI ESERCIZIO'!B10</f>
        <v>0</v>
      </c>
    </row>
    <row r="44" spans="1:3" x14ac:dyDescent="0.25">
      <c r="A44" s="12">
        <f t="shared" si="0"/>
        <v>8</v>
      </c>
      <c r="B44" s="23" t="s">
        <v>20</v>
      </c>
      <c r="C44" s="27">
        <f>'SEZ 2 - FONDO dI ESERCIZIO'!B11</f>
        <v>0</v>
      </c>
    </row>
    <row r="45" spans="1:3" x14ac:dyDescent="0.25">
      <c r="B45" s="21"/>
      <c r="C45" s="21"/>
    </row>
    <row r="46" spans="1:3" x14ac:dyDescent="0.25">
      <c r="B46" s="34" t="s">
        <v>86</v>
      </c>
      <c r="C46" s="34"/>
    </row>
    <row r="47" spans="1:3" x14ac:dyDescent="0.25">
      <c r="B47" s="21"/>
      <c r="C47" s="21"/>
    </row>
    <row r="48" spans="1:3" s="17" customFormat="1" ht="33" x14ac:dyDescent="0.25">
      <c r="A48" s="16">
        <v>1</v>
      </c>
      <c r="B48" s="24" t="s">
        <v>21</v>
      </c>
      <c r="C48" s="28">
        <f>'SEZ 3 - VPC'!B4</f>
        <v>0</v>
      </c>
    </row>
    <row r="49" spans="1:3" s="18" customFormat="1" x14ac:dyDescent="0.25">
      <c r="A49" s="12">
        <f>A48+1</f>
        <v>2</v>
      </c>
      <c r="B49" s="26" t="s">
        <v>22</v>
      </c>
      <c r="C49" s="27">
        <f>'SEZ 3 - VPC'!B5</f>
        <v>0</v>
      </c>
    </row>
    <row r="50" spans="1:3" s="17" customFormat="1" x14ac:dyDescent="0.25">
      <c r="A50" s="16">
        <f t="shared" ref="A50:A66" si="1">A49+1</f>
        <v>3</v>
      </c>
      <c r="B50" s="25" t="s">
        <v>23</v>
      </c>
      <c r="C50" s="27">
        <f>'SEZ 3 - VPC'!B6</f>
        <v>0</v>
      </c>
    </row>
    <row r="51" spans="1:3" s="17" customFormat="1" x14ac:dyDescent="0.25">
      <c r="A51" s="16">
        <f t="shared" si="1"/>
        <v>4</v>
      </c>
      <c r="B51" s="25" t="s">
        <v>24</v>
      </c>
      <c r="C51" s="27">
        <f>'SEZ 3 - VPC'!B7</f>
        <v>0</v>
      </c>
    </row>
    <row r="52" spans="1:3" s="15" customFormat="1" ht="35.25" customHeight="1" x14ac:dyDescent="0.25">
      <c r="A52" s="16">
        <f t="shared" si="1"/>
        <v>5</v>
      </c>
      <c r="B52" s="23" t="s">
        <v>25</v>
      </c>
      <c r="C52" s="27">
        <f>'SEZ 3 - VPC'!B8</f>
        <v>0</v>
      </c>
    </row>
    <row r="53" spans="1:3" s="17" customFormat="1" x14ac:dyDescent="0.25">
      <c r="A53" s="16">
        <f t="shared" si="1"/>
        <v>6</v>
      </c>
      <c r="B53" s="25" t="s">
        <v>26</v>
      </c>
      <c r="C53" s="27">
        <f>'SEZ 3 - VPC'!B9</f>
        <v>0</v>
      </c>
    </row>
    <row r="54" spans="1:3" s="17" customFormat="1" ht="33" x14ac:dyDescent="0.25">
      <c r="A54" s="16">
        <f t="shared" si="1"/>
        <v>7</v>
      </c>
      <c r="B54" s="25" t="s">
        <v>27</v>
      </c>
      <c r="C54" s="27">
        <f>'SEZ 3 - VPC'!B10</f>
        <v>0</v>
      </c>
    </row>
    <row r="55" spans="1:3" s="17" customFormat="1" x14ac:dyDescent="0.25">
      <c r="A55" s="16">
        <f t="shared" si="1"/>
        <v>8</v>
      </c>
      <c r="B55" s="25" t="s">
        <v>28</v>
      </c>
      <c r="C55" s="27">
        <f>'SEZ 3 - VPC'!B11</f>
        <v>0</v>
      </c>
    </row>
    <row r="56" spans="1:3" s="17" customFormat="1" x14ac:dyDescent="0.25">
      <c r="A56" s="16">
        <f t="shared" si="1"/>
        <v>9</v>
      </c>
      <c r="B56" s="25" t="s">
        <v>29</v>
      </c>
      <c r="C56" s="27">
        <f>'SEZ 3 - VPC'!B12</f>
        <v>0</v>
      </c>
    </row>
    <row r="57" spans="1:3" s="17" customFormat="1" ht="33" x14ac:dyDescent="0.25">
      <c r="A57" s="16">
        <f t="shared" si="1"/>
        <v>10</v>
      </c>
      <c r="B57" s="25" t="s">
        <v>88</v>
      </c>
      <c r="C57" s="27">
        <f>'SEZ 3 - VPC'!B13</f>
        <v>0</v>
      </c>
    </row>
    <row r="58" spans="1:3" s="17" customFormat="1" ht="33" x14ac:dyDescent="0.25">
      <c r="A58" s="16">
        <f t="shared" si="1"/>
        <v>11</v>
      </c>
      <c r="B58" s="25" t="s">
        <v>30</v>
      </c>
      <c r="C58" s="27">
        <f>'SEZ 3 - VPC'!B14</f>
        <v>0</v>
      </c>
    </row>
    <row r="59" spans="1:3" s="17" customFormat="1" ht="66" x14ac:dyDescent="0.25">
      <c r="A59" s="16">
        <f t="shared" si="1"/>
        <v>12</v>
      </c>
      <c r="B59" s="25" t="s">
        <v>31</v>
      </c>
      <c r="C59" s="27">
        <f>'SEZ 3 - VPC'!B15</f>
        <v>0</v>
      </c>
    </row>
    <row r="60" spans="1:3" s="17" customFormat="1" ht="33" x14ac:dyDescent="0.25">
      <c r="A60" s="16">
        <f t="shared" si="1"/>
        <v>13</v>
      </c>
      <c r="B60" s="25" t="s">
        <v>32</v>
      </c>
      <c r="C60" s="27">
        <f>'SEZ 3 - VPC'!B16</f>
        <v>0</v>
      </c>
    </row>
    <row r="61" spans="1:3" s="17" customFormat="1" ht="33" x14ac:dyDescent="0.25">
      <c r="A61" s="16">
        <f t="shared" si="1"/>
        <v>14</v>
      </c>
      <c r="B61" s="25" t="s">
        <v>33</v>
      </c>
      <c r="C61" s="27">
        <f>'SEZ 3 - VPC'!B17</f>
        <v>0</v>
      </c>
    </row>
    <row r="62" spans="1:3" s="17" customFormat="1" x14ac:dyDescent="0.25">
      <c r="A62" s="16">
        <f t="shared" si="1"/>
        <v>15</v>
      </c>
      <c r="B62" s="25" t="s">
        <v>34</v>
      </c>
      <c r="C62" s="27">
        <f>'SEZ 3 - VPC'!B18</f>
        <v>0</v>
      </c>
    </row>
    <row r="63" spans="1:3" s="17" customFormat="1" ht="49.5" x14ac:dyDescent="0.25">
      <c r="A63" s="16">
        <f t="shared" si="1"/>
        <v>16</v>
      </c>
      <c r="B63" s="25" t="s">
        <v>35</v>
      </c>
      <c r="C63" s="27">
        <f>'SEZ 3 - VPC'!B19</f>
        <v>0</v>
      </c>
    </row>
    <row r="64" spans="1:3" s="17" customFormat="1" ht="33" x14ac:dyDescent="0.25">
      <c r="A64" s="16">
        <f t="shared" si="1"/>
        <v>17</v>
      </c>
      <c r="B64" s="25" t="s">
        <v>36</v>
      </c>
      <c r="C64" s="27">
        <f>'SEZ 3 - VPC'!B20</f>
        <v>0</v>
      </c>
    </row>
    <row r="65" spans="1:3" s="17" customFormat="1" ht="49.5" x14ac:dyDescent="0.25">
      <c r="A65" s="16">
        <f t="shared" si="1"/>
        <v>18</v>
      </c>
      <c r="B65" s="25" t="s">
        <v>37</v>
      </c>
      <c r="C65" s="27">
        <f>'SEZ 3 - VPC'!B21</f>
        <v>0</v>
      </c>
    </row>
    <row r="66" spans="1:3" s="17" customFormat="1" x14ac:dyDescent="0.25">
      <c r="A66" s="16">
        <f t="shared" si="1"/>
        <v>19</v>
      </c>
      <c r="B66" s="25" t="s">
        <v>89</v>
      </c>
      <c r="C66" s="27">
        <f>'SEZ 3 - VPC'!B22</f>
        <v>0</v>
      </c>
    </row>
    <row r="67" spans="1:3" s="17" customFormat="1" ht="33" x14ac:dyDescent="0.25">
      <c r="A67" s="16"/>
      <c r="B67" s="25" t="s">
        <v>38</v>
      </c>
      <c r="C67" s="27">
        <f>'SEZ 3 - VPC'!B23</f>
        <v>0</v>
      </c>
    </row>
    <row r="68" spans="1:3" s="17" customFormat="1" ht="33" x14ac:dyDescent="0.25">
      <c r="A68" s="16"/>
      <c r="B68" s="25" t="s">
        <v>39</v>
      </c>
      <c r="C68" s="27">
        <f>'SEZ 3 - VPC'!B24</f>
        <v>0</v>
      </c>
    </row>
    <row r="69" spans="1:3" x14ac:dyDescent="0.25">
      <c r="B69" s="21"/>
      <c r="C69" s="21"/>
    </row>
    <row r="70" spans="1:3" x14ac:dyDescent="0.25">
      <c r="B70" s="34" t="s">
        <v>91</v>
      </c>
      <c r="C70" s="34"/>
    </row>
    <row r="71" spans="1:3" x14ac:dyDescent="0.25">
      <c r="B71" s="21"/>
      <c r="C71" s="21"/>
    </row>
    <row r="72" spans="1:3" x14ac:dyDescent="0.25">
      <c r="A72" s="12">
        <f>1</f>
        <v>1</v>
      </c>
      <c r="B72" s="25" t="s">
        <v>40</v>
      </c>
      <c r="C72" s="27">
        <f>'SEZ 4 - CONTENUTO PO'!B3</f>
        <v>0</v>
      </c>
    </row>
    <row r="73" spans="1:3" ht="33" x14ac:dyDescent="0.25">
      <c r="A73" s="12">
        <f>A72+1</f>
        <v>2</v>
      </c>
      <c r="B73" s="25" t="s">
        <v>41</v>
      </c>
      <c r="C73" s="27">
        <f>'SEZ 4 - CONTENUTO PO'!B4</f>
        <v>0</v>
      </c>
    </row>
    <row r="74" spans="1:3" x14ac:dyDescent="0.25">
      <c r="A74" s="12">
        <f t="shared" ref="A74:A100" si="2">A73+1</f>
        <v>3</v>
      </c>
      <c r="B74" s="25" t="s">
        <v>42</v>
      </c>
      <c r="C74" s="27">
        <f>'SEZ 4 - CONTENUTO PO'!B5</f>
        <v>0</v>
      </c>
    </row>
    <row r="75" spans="1:3" ht="33" x14ac:dyDescent="0.25">
      <c r="A75" s="12">
        <f t="shared" si="2"/>
        <v>4</v>
      </c>
      <c r="B75" s="25" t="s">
        <v>43</v>
      </c>
      <c r="C75" s="27">
        <f>'SEZ 4 - CONTENUTO PO'!B6</f>
        <v>0</v>
      </c>
    </row>
    <row r="76" spans="1:3" x14ac:dyDescent="0.25">
      <c r="A76" s="12">
        <f t="shared" si="2"/>
        <v>5</v>
      </c>
      <c r="B76" s="25" t="s">
        <v>44</v>
      </c>
      <c r="C76" s="27">
        <f>'SEZ 4 - CONTENUTO PO'!B7</f>
        <v>0</v>
      </c>
    </row>
    <row r="77" spans="1:3" ht="49.5" x14ac:dyDescent="0.25">
      <c r="A77" s="12">
        <f t="shared" si="2"/>
        <v>6</v>
      </c>
      <c r="B77" s="25" t="s">
        <v>45</v>
      </c>
      <c r="C77" s="27">
        <f>'SEZ 4 - CONTENUTO PO'!B8</f>
        <v>0</v>
      </c>
    </row>
    <row r="78" spans="1:3" ht="33" x14ac:dyDescent="0.25">
      <c r="A78" s="12">
        <f t="shared" si="2"/>
        <v>7</v>
      </c>
      <c r="B78" s="25" t="s">
        <v>46</v>
      </c>
      <c r="C78" s="27">
        <f>'SEZ 4 - CONTENUTO PO'!B9</f>
        <v>0</v>
      </c>
    </row>
    <row r="79" spans="1:3" x14ac:dyDescent="0.25">
      <c r="A79" s="12">
        <f t="shared" si="2"/>
        <v>8</v>
      </c>
      <c r="B79" s="25" t="s">
        <v>47</v>
      </c>
      <c r="C79" s="27">
        <f>'SEZ 4 - CONTENUTO PO'!B10</f>
        <v>0</v>
      </c>
    </row>
    <row r="80" spans="1:3" ht="49.5" x14ac:dyDescent="0.25">
      <c r="A80" s="12">
        <f t="shared" si="2"/>
        <v>9</v>
      </c>
      <c r="B80" s="25" t="s">
        <v>48</v>
      </c>
      <c r="C80" s="27">
        <f>'SEZ 4 - CONTENUTO PO'!B11</f>
        <v>0</v>
      </c>
    </row>
    <row r="81" spans="1:3" x14ac:dyDescent="0.25">
      <c r="A81" s="12">
        <f t="shared" si="2"/>
        <v>10</v>
      </c>
      <c r="B81" s="25" t="s">
        <v>49</v>
      </c>
      <c r="C81" s="27">
        <f>'SEZ 4 - CONTENUTO PO'!B12</f>
        <v>0</v>
      </c>
    </row>
    <row r="82" spans="1:3" ht="33" x14ac:dyDescent="0.25">
      <c r="A82" s="12">
        <f t="shared" si="2"/>
        <v>11</v>
      </c>
      <c r="B82" s="25" t="s">
        <v>50</v>
      </c>
      <c r="C82" s="27">
        <f>'SEZ 4 - CONTENUTO PO'!B13</f>
        <v>0</v>
      </c>
    </row>
    <row r="83" spans="1:3" ht="49.5" x14ac:dyDescent="0.25">
      <c r="A83" s="12">
        <f t="shared" si="2"/>
        <v>12</v>
      </c>
      <c r="B83" s="25" t="s">
        <v>51</v>
      </c>
      <c r="C83" s="27">
        <f>'SEZ 4 - CONTENUTO PO'!B14</f>
        <v>0</v>
      </c>
    </row>
    <row r="84" spans="1:3" x14ac:dyDescent="0.25">
      <c r="A84" s="12">
        <f t="shared" si="2"/>
        <v>13</v>
      </c>
      <c r="B84" s="25" t="s">
        <v>52</v>
      </c>
      <c r="C84" s="27">
        <f>'SEZ 4 - CONTENUTO PO'!B15</f>
        <v>0</v>
      </c>
    </row>
    <row r="85" spans="1:3" ht="33" x14ac:dyDescent="0.25">
      <c r="A85" s="12">
        <f t="shared" si="2"/>
        <v>14</v>
      </c>
      <c r="B85" s="25" t="s">
        <v>53</v>
      </c>
      <c r="C85" s="27">
        <f>'SEZ 4 - CONTENUTO PO'!B16</f>
        <v>0</v>
      </c>
    </row>
    <row r="86" spans="1:3" x14ac:dyDescent="0.25">
      <c r="A86" s="12">
        <f t="shared" si="2"/>
        <v>15</v>
      </c>
      <c r="B86" s="25" t="s">
        <v>54</v>
      </c>
      <c r="C86" s="27">
        <f>'SEZ 4 - CONTENUTO PO'!B17</f>
        <v>0</v>
      </c>
    </row>
    <row r="87" spans="1:3" x14ac:dyDescent="0.25">
      <c r="A87" s="12">
        <f t="shared" si="2"/>
        <v>16</v>
      </c>
      <c r="B87" s="25" t="s">
        <v>55</v>
      </c>
      <c r="C87" s="27">
        <f>'SEZ 4 - CONTENUTO PO'!B18</f>
        <v>0</v>
      </c>
    </row>
    <row r="88" spans="1:3" ht="33" x14ac:dyDescent="0.25">
      <c r="A88" s="12">
        <f t="shared" si="2"/>
        <v>17</v>
      </c>
      <c r="B88" s="25" t="s">
        <v>56</v>
      </c>
      <c r="C88" s="27">
        <f>'SEZ 4 - CONTENUTO PO'!B19</f>
        <v>0</v>
      </c>
    </row>
    <row r="89" spans="1:3" x14ac:dyDescent="0.25">
      <c r="A89" s="12">
        <f t="shared" si="2"/>
        <v>18</v>
      </c>
      <c r="B89" s="25" t="s">
        <v>57</v>
      </c>
      <c r="C89" s="27">
        <f>'SEZ 4 - CONTENUTO PO'!B20</f>
        <v>0</v>
      </c>
    </row>
    <row r="90" spans="1:3" x14ac:dyDescent="0.25">
      <c r="A90" s="12">
        <f t="shared" si="2"/>
        <v>19</v>
      </c>
      <c r="B90" s="25" t="s">
        <v>58</v>
      </c>
      <c r="C90" s="27">
        <f>'SEZ 4 - CONTENUTO PO'!B21</f>
        <v>0</v>
      </c>
    </row>
    <row r="91" spans="1:3" x14ac:dyDescent="0.25">
      <c r="A91" s="12">
        <f t="shared" si="2"/>
        <v>20</v>
      </c>
      <c r="B91" s="25" t="s">
        <v>59</v>
      </c>
      <c r="C91" s="27">
        <f>'SEZ 4 - CONTENUTO PO'!B22</f>
        <v>0</v>
      </c>
    </row>
    <row r="92" spans="1:3" ht="33" x14ac:dyDescent="0.25">
      <c r="A92" s="12">
        <f t="shared" si="2"/>
        <v>21</v>
      </c>
      <c r="B92" s="25" t="s">
        <v>60</v>
      </c>
      <c r="C92" s="27">
        <f>'SEZ 4 - CONTENUTO PO'!B23</f>
        <v>0</v>
      </c>
    </row>
    <row r="93" spans="1:3" ht="33" x14ac:dyDescent="0.25">
      <c r="A93" s="12">
        <f t="shared" si="2"/>
        <v>22</v>
      </c>
      <c r="B93" s="25" t="s">
        <v>61</v>
      </c>
      <c r="C93" s="29" t="str">
        <f>'SEZ 4 - CONTENUTO PO'!B24</f>
        <v>SI</v>
      </c>
    </row>
    <row r="94" spans="1:3" ht="33" x14ac:dyDescent="0.25">
      <c r="A94" s="12">
        <f t="shared" si="2"/>
        <v>23</v>
      </c>
      <c r="B94" s="25" t="s">
        <v>62</v>
      </c>
      <c r="C94" s="27">
        <f>'SEZ 4 - CONTENUTO PO'!B25</f>
        <v>0</v>
      </c>
    </row>
    <row r="95" spans="1:3" x14ac:dyDescent="0.25">
      <c r="A95" s="12">
        <f t="shared" si="2"/>
        <v>24</v>
      </c>
      <c r="B95" s="25" t="s">
        <v>63</v>
      </c>
      <c r="C95" s="27">
        <f>'SEZ 4 - CONTENUTO PO'!B26</f>
        <v>0</v>
      </c>
    </row>
    <row r="96" spans="1:3" ht="33" x14ac:dyDescent="0.25">
      <c r="A96" s="12">
        <f t="shared" si="2"/>
        <v>25</v>
      </c>
      <c r="B96" s="25" t="s">
        <v>64</v>
      </c>
      <c r="C96" s="27">
        <f>'SEZ 4 - CONTENUTO PO'!B27</f>
        <v>0</v>
      </c>
    </row>
    <row r="97" spans="1:3" x14ac:dyDescent="0.25">
      <c r="A97" s="12">
        <f t="shared" si="2"/>
        <v>26</v>
      </c>
      <c r="B97" s="25" t="s">
        <v>65</v>
      </c>
      <c r="C97" s="27">
        <f>'SEZ 4 - CONTENUTO PO'!B28</f>
        <v>0</v>
      </c>
    </row>
    <row r="98" spans="1:3" x14ac:dyDescent="0.25">
      <c r="A98" s="12">
        <f t="shared" si="2"/>
        <v>27</v>
      </c>
      <c r="B98" s="25" t="s">
        <v>66</v>
      </c>
      <c r="C98" s="27">
        <f>'SEZ 4 - CONTENUTO PO'!B29</f>
        <v>0</v>
      </c>
    </row>
    <row r="99" spans="1:3" ht="33" x14ac:dyDescent="0.25">
      <c r="A99" s="12">
        <f t="shared" si="2"/>
        <v>28</v>
      </c>
      <c r="B99" s="25" t="s">
        <v>67</v>
      </c>
      <c r="C99" s="27">
        <f>'SEZ 4 - CONTENUTO PO'!B30</f>
        <v>0</v>
      </c>
    </row>
    <row r="100" spans="1:3" ht="33" x14ac:dyDescent="0.25">
      <c r="A100" s="12">
        <f t="shared" si="2"/>
        <v>29</v>
      </c>
      <c r="B100" s="25" t="s">
        <v>68</v>
      </c>
      <c r="C100" s="27">
        <f>'SEZ 4 - CONTENUTO PO'!B31</f>
        <v>0</v>
      </c>
    </row>
    <row r="101" spans="1:3" x14ac:dyDescent="0.25">
      <c r="B101" s="21"/>
      <c r="C101" s="21"/>
    </row>
    <row r="102" spans="1:3" x14ac:dyDescent="0.25">
      <c r="B102" s="35" t="s">
        <v>92</v>
      </c>
      <c r="C102" s="35"/>
    </row>
    <row r="103" spans="1:3" x14ac:dyDescent="0.25">
      <c r="B103" s="21"/>
      <c r="C103" s="21"/>
    </row>
    <row r="104" spans="1:3" s="18" customFormat="1" ht="33" x14ac:dyDescent="0.25">
      <c r="A104" s="12">
        <v>1</v>
      </c>
      <c r="B104" s="25" t="s">
        <v>69</v>
      </c>
      <c r="C104" s="27">
        <f>'SEZ 5 - AIUTO UE'!B4</f>
        <v>0</v>
      </c>
    </row>
    <row r="105" spans="1:3" s="18" customFormat="1" ht="33" x14ac:dyDescent="0.25">
      <c r="A105" s="12">
        <f>A104+1</f>
        <v>2</v>
      </c>
      <c r="B105" s="25" t="s">
        <v>93</v>
      </c>
      <c r="C105" s="27">
        <f>'SEZ 5 - AIUTO UE'!B5</f>
        <v>0</v>
      </c>
    </row>
    <row r="106" spans="1:3" s="18" customFormat="1" ht="33" x14ac:dyDescent="0.25">
      <c r="A106" s="12">
        <f>A105+1</f>
        <v>3</v>
      </c>
      <c r="B106" s="25" t="s">
        <v>70</v>
      </c>
      <c r="C106" s="27">
        <f>'SEZ 5 - AIUTO UE'!B6</f>
        <v>0</v>
      </c>
    </row>
    <row r="107" spans="1:3" s="18" customFormat="1" ht="33" x14ac:dyDescent="0.25">
      <c r="A107" s="12">
        <f t="shared" ref="A107:A109" si="3">A106+1</f>
        <v>4</v>
      </c>
      <c r="B107" s="25" t="s">
        <v>71</v>
      </c>
      <c r="C107" s="27">
        <f>'SEZ 5 - AIUTO UE'!B7</f>
        <v>0</v>
      </c>
    </row>
    <row r="108" spans="1:3" s="18" customFormat="1" ht="49.5" x14ac:dyDescent="0.25">
      <c r="A108" s="12">
        <f t="shared" si="3"/>
        <v>5</v>
      </c>
      <c r="B108" s="25" t="s">
        <v>72</v>
      </c>
      <c r="C108" s="27">
        <f>'SEZ 5 - AIUTO UE'!B8</f>
        <v>0</v>
      </c>
    </row>
    <row r="109" spans="1:3" s="18" customFormat="1" ht="42.75" customHeight="1" x14ac:dyDescent="0.25">
      <c r="A109" s="12">
        <f t="shared" si="3"/>
        <v>6</v>
      </c>
      <c r="B109" s="25" t="s">
        <v>73</v>
      </c>
      <c r="C109" s="27">
        <f>'SEZ 5 - AIUTO UE'!B9</f>
        <v>0</v>
      </c>
    </row>
    <row r="110" spans="1:3" x14ac:dyDescent="0.25">
      <c r="B110" s="21"/>
      <c r="C110" s="21"/>
    </row>
    <row r="111" spans="1:3" x14ac:dyDescent="0.25">
      <c r="B111" s="34" t="s">
        <v>94</v>
      </c>
      <c r="C111" s="34"/>
    </row>
    <row r="112" spans="1:3" x14ac:dyDescent="0.25">
      <c r="B112" s="21"/>
      <c r="C112" s="21"/>
    </row>
    <row r="113" spans="1:3" x14ac:dyDescent="0.25">
      <c r="A113" s="12">
        <v>1</v>
      </c>
      <c r="B113" s="25" t="s">
        <v>74</v>
      </c>
      <c r="C113" s="27">
        <f>'SEZ 6 - CONTOLLI IN LOCO'!B4</f>
        <v>0</v>
      </c>
    </row>
    <row r="114" spans="1:3" x14ac:dyDescent="0.25">
      <c r="A114" s="12">
        <f>A113+1</f>
        <v>2</v>
      </c>
      <c r="B114" s="25" t="s">
        <v>95</v>
      </c>
      <c r="C114" s="27">
        <f>'SEZ 6 - CONTOLLI IN LOCO'!B5</f>
        <v>0</v>
      </c>
    </row>
    <row r="115" spans="1:3" x14ac:dyDescent="0.25">
      <c r="B115" s="25" t="s">
        <v>75</v>
      </c>
      <c r="C115" s="27">
        <f>'SEZ 6 - CONTOLLI IN LOCO'!B6</f>
        <v>0</v>
      </c>
    </row>
    <row r="116" spans="1:3" x14ac:dyDescent="0.25">
      <c r="B116" s="25" t="s">
        <v>76</v>
      </c>
      <c r="C116" s="27">
        <f>'SEZ 6 - CONTOLLI IN LOCO'!B7</f>
        <v>0</v>
      </c>
    </row>
    <row r="117" spans="1:3" x14ac:dyDescent="0.25">
      <c r="B117" s="25" t="s">
        <v>77</v>
      </c>
      <c r="C117" s="27">
        <f>'SEZ 6 - CONTOLLI IN LOCO'!B8</f>
        <v>0</v>
      </c>
    </row>
    <row r="119" spans="1:3" x14ac:dyDescent="0.25">
      <c r="B119" s="19" t="s">
        <v>96</v>
      </c>
      <c r="C119" s="20"/>
    </row>
    <row r="120" spans="1:3" x14ac:dyDescent="0.25">
      <c r="B120" s="19"/>
      <c r="C120" s="20"/>
    </row>
    <row r="121" spans="1:3" x14ac:dyDescent="0.25">
      <c r="B121" s="19" t="s">
        <v>97</v>
      </c>
      <c r="C121" s="20" t="s">
        <v>98</v>
      </c>
    </row>
    <row r="122" spans="1:3" x14ac:dyDescent="0.25">
      <c r="B122" s="19" t="s">
        <v>99</v>
      </c>
      <c r="C122" s="20"/>
    </row>
    <row r="123" spans="1:3" ht="50.1" customHeight="1" x14ac:dyDescent="0.25">
      <c r="B123" s="19"/>
      <c r="C123" s="20"/>
    </row>
    <row r="124" spans="1:3" x14ac:dyDescent="0.25">
      <c r="B124" s="19" t="s">
        <v>100</v>
      </c>
      <c r="C124" s="20"/>
    </row>
    <row r="125" spans="1:3" x14ac:dyDescent="0.25">
      <c r="B125" s="19" t="s">
        <v>99</v>
      </c>
      <c r="C125" s="20" t="s">
        <v>98</v>
      </c>
    </row>
    <row r="126" spans="1:3" ht="50.1" customHeight="1" x14ac:dyDescent="0.25">
      <c r="B126" s="19"/>
      <c r="C126" s="20"/>
    </row>
  </sheetData>
  <sheetProtection algorithmName="SHA-512" hashValue="0fTETxCip2WMkrYPHZ8tmrgxyEDaFXpNOuyRY3lUmxMgmOltN+fgSzvyE5Y1C7ajYLNoISdtAh3hnRwDGebreA==" saltValue="/OnvJoh/Bld/db22wqvgIw==" spinCount="100000" sheet="1" objects="1" scenarios="1"/>
  <mergeCells count="7">
    <mergeCell ref="B2:C2"/>
    <mergeCell ref="B70:C70"/>
    <mergeCell ref="B102:C102"/>
    <mergeCell ref="B111:C111"/>
    <mergeCell ref="B4:C4"/>
    <mergeCell ref="B35:C35"/>
    <mergeCell ref="B46:C46"/>
  </mergeCells>
  <hyperlinks>
    <hyperlink ref="C37" r:id="rId1" display="APPROVAZIONE\X1.2020.324400_20.10.2020_DOMANDA APPROVAZIONE CARTACEA\4) DICHIARAZIONE PRESIDENTE AOP CONTO CORRENTE DEDICATO 2021.pdf.pdf" xr:uid="{1748D124-97EC-4E6C-9AA0-F3575BFEC9FC}"/>
    <hyperlink ref="C93" r:id="rId2" display="APPROVAZIONE\SISCO\OP_Consoli_documenti_PO_2021\ISTRUTTORIA\PO 2021_MODULO ISTRUTTORIA.xlsx" xr:uid="{24CF263A-259B-4CFD-BF8F-A5502897C5F7}"/>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B7764-F533-4702-A892-0E5C79501D4D}">
  <dimension ref="A2:C30"/>
  <sheetViews>
    <sheetView topLeftCell="A16" workbookViewId="0">
      <selection activeCell="A28" sqref="A28"/>
    </sheetView>
  </sheetViews>
  <sheetFormatPr defaultRowHeight="16.5" x14ac:dyDescent="0.25"/>
  <cols>
    <col min="1" max="1" width="139.7109375" style="2" customWidth="1"/>
    <col min="2" max="2" width="50.7109375" style="2" customWidth="1"/>
    <col min="3" max="16384" width="9.140625" style="2"/>
  </cols>
  <sheetData>
    <row r="2" spans="1:3" s="1" customFormat="1" x14ac:dyDescent="0.25">
      <c r="A2" s="32" t="s">
        <v>83</v>
      </c>
      <c r="B2" s="32"/>
    </row>
    <row r="3" spans="1:3" x14ac:dyDescent="0.25">
      <c r="A3" s="2" t="s">
        <v>78</v>
      </c>
      <c r="B3" s="2" t="s">
        <v>0</v>
      </c>
    </row>
    <row r="5" spans="1:3" x14ac:dyDescent="0.25">
      <c r="A5" s="2" t="s">
        <v>1</v>
      </c>
    </row>
    <row r="7" spans="1:3" x14ac:dyDescent="0.25">
      <c r="A7" s="2" t="s">
        <v>2</v>
      </c>
    </row>
    <row r="8" spans="1:3" x14ac:dyDescent="0.25">
      <c r="A8" s="3"/>
      <c r="B8" s="3"/>
      <c r="C8" s="3"/>
    </row>
    <row r="9" spans="1:3" x14ac:dyDescent="0.25">
      <c r="A9" s="2" t="s">
        <v>3</v>
      </c>
    </row>
    <row r="11" spans="1:3" x14ac:dyDescent="0.25">
      <c r="A11" s="2" t="s">
        <v>4</v>
      </c>
    </row>
    <row r="13" spans="1:3" x14ac:dyDescent="0.25">
      <c r="A13" s="2" t="s">
        <v>79</v>
      </c>
    </row>
    <row r="15" spans="1:3" x14ac:dyDescent="0.25">
      <c r="A15" s="2" t="s">
        <v>5</v>
      </c>
    </row>
    <row r="17" spans="1:2" x14ac:dyDescent="0.25">
      <c r="A17" s="2" t="s">
        <v>6</v>
      </c>
    </row>
    <row r="19" spans="1:2" x14ac:dyDescent="0.25">
      <c r="A19" s="2" t="s">
        <v>7</v>
      </c>
    </row>
    <row r="21" spans="1:2" x14ac:dyDescent="0.25">
      <c r="A21" s="2" t="s">
        <v>8</v>
      </c>
    </row>
    <row r="23" spans="1:2" x14ac:dyDescent="0.25">
      <c r="A23" s="2" t="s">
        <v>9</v>
      </c>
      <c r="B23" s="2" t="s">
        <v>10</v>
      </c>
    </row>
    <row r="25" spans="1:2" x14ac:dyDescent="0.25">
      <c r="A25" s="2" t="s">
        <v>80</v>
      </c>
    </row>
    <row r="27" spans="1:2" x14ac:dyDescent="0.25">
      <c r="A27" s="2" t="s">
        <v>81</v>
      </c>
    </row>
    <row r="28" spans="1:2" x14ac:dyDescent="0.25">
      <c r="A28" s="10"/>
    </row>
    <row r="29" spans="1:2" x14ac:dyDescent="0.25">
      <c r="A29" s="2" t="s">
        <v>82</v>
      </c>
      <c r="B29" s="2" t="s">
        <v>11</v>
      </c>
    </row>
    <row r="30" spans="1:2" x14ac:dyDescent="0.25">
      <c r="A30" s="11"/>
      <c r="B30" s="11"/>
    </row>
  </sheetData>
  <mergeCells count="1">
    <mergeCell ref="A2:B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E0A46-15B2-40DF-B7BC-220E498F6940}">
  <dimension ref="A2:B11"/>
  <sheetViews>
    <sheetView workbookViewId="0">
      <selection activeCell="B5" sqref="B5"/>
    </sheetView>
  </sheetViews>
  <sheetFormatPr defaultRowHeight="15" x14ac:dyDescent="0.25"/>
  <cols>
    <col min="1" max="1" width="139.7109375" customWidth="1"/>
    <col min="2" max="2" width="50.7109375" customWidth="1"/>
  </cols>
  <sheetData>
    <row r="2" spans="1:2" x14ac:dyDescent="0.25">
      <c r="A2" s="33" t="s">
        <v>12</v>
      </c>
      <c r="B2" s="33"/>
    </row>
    <row r="3" spans="1:2" ht="16.5" x14ac:dyDescent="0.25">
      <c r="A3" s="2"/>
      <c r="B3" s="6" t="s">
        <v>87</v>
      </c>
    </row>
    <row r="4" spans="1:2" ht="16.5" x14ac:dyDescent="0.25">
      <c r="A4" s="5" t="s">
        <v>13</v>
      </c>
      <c r="B4" s="2" t="s">
        <v>102</v>
      </c>
    </row>
    <row r="5" spans="1:2" ht="33" x14ac:dyDescent="0.25">
      <c r="A5" s="5" t="s">
        <v>14</v>
      </c>
      <c r="B5" s="2"/>
    </row>
    <row r="6" spans="1:2" ht="33" x14ac:dyDescent="0.25">
      <c r="A6" s="5" t="s">
        <v>15</v>
      </c>
      <c r="B6" s="2"/>
    </row>
    <row r="7" spans="1:2" ht="33" x14ac:dyDescent="0.25">
      <c r="A7" s="5" t="s">
        <v>16</v>
      </c>
      <c r="B7" s="2"/>
    </row>
    <row r="8" spans="1:2" ht="16.5" x14ac:dyDescent="0.25">
      <c r="A8" s="5" t="s">
        <v>17</v>
      </c>
      <c r="B8" s="2"/>
    </row>
    <row r="9" spans="1:2" ht="16.5" x14ac:dyDescent="0.25">
      <c r="A9" s="5" t="s">
        <v>18</v>
      </c>
      <c r="B9" s="2"/>
    </row>
    <row r="10" spans="1:2" ht="33" x14ac:dyDescent="0.25">
      <c r="A10" s="5" t="s">
        <v>19</v>
      </c>
      <c r="B10" s="2"/>
    </row>
    <row r="11" spans="1:2" ht="16.5" x14ac:dyDescent="0.25">
      <c r="A11" s="5" t="s">
        <v>20</v>
      </c>
      <c r="B11" s="2"/>
    </row>
  </sheetData>
  <mergeCells count="1">
    <mergeCell ref="A2:B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0FC2E-C13F-4E13-800E-7AA328C25655}">
  <dimension ref="A2:B24"/>
  <sheetViews>
    <sheetView workbookViewId="0">
      <selection activeCell="B1" sqref="B1:B1048576"/>
    </sheetView>
  </sheetViews>
  <sheetFormatPr defaultRowHeight="15" x14ac:dyDescent="0.25"/>
  <cols>
    <col min="1" max="1" width="139.7109375" customWidth="1"/>
    <col min="2" max="2" width="50.7109375" customWidth="1"/>
  </cols>
  <sheetData>
    <row r="2" spans="1:2" x14ac:dyDescent="0.25">
      <c r="A2" s="33" t="s">
        <v>86</v>
      </c>
      <c r="B2" s="33"/>
    </row>
    <row r="3" spans="1:2" ht="16.5" x14ac:dyDescent="0.25">
      <c r="A3" s="2"/>
      <c r="B3" s="6" t="s">
        <v>87</v>
      </c>
    </row>
    <row r="4" spans="1:2" ht="33" x14ac:dyDescent="0.25">
      <c r="A4" s="7" t="s">
        <v>21</v>
      </c>
      <c r="B4" s="8"/>
    </row>
    <row r="5" spans="1:2" ht="16.5" x14ac:dyDescent="0.25">
      <c r="A5" s="4" t="s">
        <v>22</v>
      </c>
      <c r="B5" s="4"/>
    </row>
    <row r="6" spans="1:2" ht="16.5" x14ac:dyDescent="0.25">
      <c r="A6" s="8" t="s">
        <v>23</v>
      </c>
      <c r="B6" s="8"/>
    </row>
    <row r="7" spans="1:2" ht="16.5" x14ac:dyDescent="0.25">
      <c r="A7" s="8" t="s">
        <v>24</v>
      </c>
      <c r="B7" s="8"/>
    </row>
    <row r="8" spans="1:2" ht="49.5" x14ac:dyDescent="0.25">
      <c r="A8" s="5" t="s">
        <v>25</v>
      </c>
      <c r="B8" s="5"/>
    </row>
    <row r="9" spans="1:2" ht="16.5" x14ac:dyDescent="0.25">
      <c r="A9" s="8" t="s">
        <v>26</v>
      </c>
      <c r="B9" s="8"/>
    </row>
    <row r="10" spans="1:2" ht="33" x14ac:dyDescent="0.25">
      <c r="A10" s="8" t="s">
        <v>27</v>
      </c>
      <c r="B10" s="8"/>
    </row>
    <row r="11" spans="1:2" ht="16.5" x14ac:dyDescent="0.25">
      <c r="A11" s="8" t="s">
        <v>28</v>
      </c>
      <c r="B11" s="8"/>
    </row>
    <row r="12" spans="1:2" ht="16.5" x14ac:dyDescent="0.25">
      <c r="A12" s="8" t="s">
        <v>29</v>
      </c>
      <c r="B12" s="8"/>
    </row>
    <row r="13" spans="1:2" ht="33" x14ac:dyDescent="0.25">
      <c r="A13" s="8" t="s">
        <v>88</v>
      </c>
      <c r="B13" s="8"/>
    </row>
    <row r="14" spans="1:2" ht="33" x14ac:dyDescent="0.25">
      <c r="A14" s="8" t="s">
        <v>30</v>
      </c>
      <c r="B14" s="8"/>
    </row>
    <row r="15" spans="1:2" ht="66" x14ac:dyDescent="0.25">
      <c r="A15" s="8" t="s">
        <v>31</v>
      </c>
      <c r="B15" s="8"/>
    </row>
    <row r="16" spans="1:2" ht="33" x14ac:dyDescent="0.25">
      <c r="A16" s="8" t="s">
        <v>32</v>
      </c>
      <c r="B16" s="8"/>
    </row>
    <row r="17" spans="1:2" ht="33" x14ac:dyDescent="0.25">
      <c r="A17" s="8" t="s">
        <v>33</v>
      </c>
      <c r="B17" s="8"/>
    </row>
    <row r="18" spans="1:2" ht="16.5" x14ac:dyDescent="0.25">
      <c r="A18" s="8" t="s">
        <v>34</v>
      </c>
      <c r="B18" s="8"/>
    </row>
    <row r="19" spans="1:2" ht="49.5" x14ac:dyDescent="0.25">
      <c r="A19" s="8" t="s">
        <v>35</v>
      </c>
      <c r="B19" s="8"/>
    </row>
    <row r="20" spans="1:2" ht="33" x14ac:dyDescent="0.25">
      <c r="A20" s="8" t="s">
        <v>36</v>
      </c>
      <c r="B20" s="8"/>
    </row>
    <row r="21" spans="1:2" ht="49.5" x14ac:dyDescent="0.25">
      <c r="A21" s="8" t="s">
        <v>37</v>
      </c>
      <c r="B21" s="8"/>
    </row>
    <row r="22" spans="1:2" ht="16.5" x14ac:dyDescent="0.25">
      <c r="A22" s="8" t="s">
        <v>89</v>
      </c>
      <c r="B22" s="8"/>
    </row>
    <row r="23" spans="1:2" ht="33" x14ac:dyDescent="0.25">
      <c r="A23" s="8" t="s">
        <v>38</v>
      </c>
      <c r="B23" s="8"/>
    </row>
    <row r="24" spans="1:2" ht="33" x14ac:dyDescent="0.25">
      <c r="A24" s="8" t="s">
        <v>39</v>
      </c>
      <c r="B24" s="8"/>
    </row>
  </sheetData>
  <mergeCells count="1">
    <mergeCell ref="A2:B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D1FA6-227D-4E7E-A1F4-3405B0FA29C8}">
  <dimension ref="A1:B31"/>
  <sheetViews>
    <sheetView topLeftCell="A12" workbookViewId="0">
      <selection activeCell="A32" sqref="A32"/>
    </sheetView>
  </sheetViews>
  <sheetFormatPr defaultRowHeight="15" x14ac:dyDescent="0.25"/>
  <cols>
    <col min="1" max="1" width="139.7109375" customWidth="1"/>
    <col min="2" max="2" width="50.7109375" customWidth="1"/>
  </cols>
  <sheetData>
    <row r="1" spans="1:2" x14ac:dyDescent="0.25">
      <c r="A1" s="33" t="s">
        <v>90</v>
      </c>
      <c r="B1" s="33"/>
    </row>
    <row r="2" spans="1:2" ht="16.5" x14ac:dyDescent="0.25">
      <c r="A2" s="2"/>
      <c r="B2" s="6" t="s">
        <v>87</v>
      </c>
    </row>
    <row r="3" spans="1:2" ht="16.5" x14ac:dyDescent="0.25">
      <c r="A3" s="8" t="s">
        <v>40</v>
      </c>
      <c r="B3" s="2"/>
    </row>
    <row r="4" spans="1:2" ht="33" x14ac:dyDescent="0.25">
      <c r="A4" s="8" t="s">
        <v>41</v>
      </c>
      <c r="B4" s="2"/>
    </row>
    <row r="5" spans="1:2" ht="16.5" x14ac:dyDescent="0.25">
      <c r="A5" s="8" t="s">
        <v>42</v>
      </c>
      <c r="B5" s="2"/>
    </row>
    <row r="6" spans="1:2" ht="33" x14ac:dyDescent="0.25">
      <c r="A6" s="8" t="s">
        <v>43</v>
      </c>
      <c r="B6" s="2"/>
    </row>
    <row r="7" spans="1:2" ht="16.5" x14ac:dyDescent="0.25">
      <c r="A7" s="8" t="s">
        <v>44</v>
      </c>
      <c r="B7" s="2"/>
    </row>
    <row r="8" spans="1:2" ht="49.5" x14ac:dyDescent="0.25">
      <c r="A8" s="8" t="s">
        <v>45</v>
      </c>
      <c r="B8" s="2"/>
    </row>
    <row r="9" spans="1:2" ht="33" x14ac:dyDescent="0.25">
      <c r="A9" s="8" t="s">
        <v>46</v>
      </c>
      <c r="B9" s="2"/>
    </row>
    <row r="10" spans="1:2" ht="16.5" x14ac:dyDescent="0.25">
      <c r="A10" s="8" t="s">
        <v>47</v>
      </c>
      <c r="B10" s="2"/>
    </row>
    <row r="11" spans="1:2" ht="49.5" x14ac:dyDescent="0.25">
      <c r="A11" s="8" t="s">
        <v>48</v>
      </c>
      <c r="B11" s="2"/>
    </row>
    <row r="12" spans="1:2" ht="16.5" x14ac:dyDescent="0.25">
      <c r="A12" s="8" t="s">
        <v>49</v>
      </c>
      <c r="B12" s="2"/>
    </row>
    <row r="13" spans="1:2" ht="33" x14ac:dyDescent="0.25">
      <c r="A13" s="9" t="s">
        <v>50</v>
      </c>
      <c r="B13" s="2"/>
    </row>
    <row r="14" spans="1:2" ht="49.5" x14ac:dyDescent="0.25">
      <c r="A14" s="9" t="s">
        <v>51</v>
      </c>
      <c r="B14" s="2"/>
    </row>
    <row r="15" spans="1:2" ht="16.5" x14ac:dyDescent="0.25">
      <c r="A15" s="8" t="s">
        <v>52</v>
      </c>
      <c r="B15" s="2"/>
    </row>
    <row r="16" spans="1:2" ht="33" x14ac:dyDescent="0.25">
      <c r="A16" s="8" t="s">
        <v>53</v>
      </c>
      <c r="B16" s="2"/>
    </row>
    <row r="17" spans="1:2" ht="16.5" x14ac:dyDescent="0.25">
      <c r="A17" s="9" t="s">
        <v>54</v>
      </c>
      <c r="B17" s="2"/>
    </row>
    <row r="18" spans="1:2" ht="16.5" x14ac:dyDescent="0.25">
      <c r="A18" s="8" t="s">
        <v>55</v>
      </c>
      <c r="B18" s="2"/>
    </row>
    <row r="19" spans="1:2" ht="33" x14ac:dyDescent="0.25">
      <c r="A19" s="8" t="s">
        <v>56</v>
      </c>
      <c r="B19" s="2"/>
    </row>
    <row r="20" spans="1:2" ht="16.5" x14ac:dyDescent="0.25">
      <c r="A20" s="8" t="s">
        <v>57</v>
      </c>
      <c r="B20" s="2"/>
    </row>
    <row r="21" spans="1:2" ht="16.5" x14ac:dyDescent="0.25">
      <c r="A21" s="8" t="s">
        <v>58</v>
      </c>
      <c r="B21" s="2"/>
    </row>
    <row r="22" spans="1:2" ht="16.5" x14ac:dyDescent="0.25">
      <c r="A22" s="9" t="s">
        <v>59</v>
      </c>
      <c r="B22" s="2"/>
    </row>
    <row r="23" spans="1:2" ht="33" x14ac:dyDescent="0.25">
      <c r="A23" s="9" t="s">
        <v>60</v>
      </c>
      <c r="B23" s="2"/>
    </row>
    <row r="24" spans="1:2" ht="33" x14ac:dyDescent="0.25">
      <c r="A24" s="9" t="s">
        <v>61</v>
      </c>
      <c r="B24" s="2" t="s">
        <v>102</v>
      </c>
    </row>
    <row r="25" spans="1:2" ht="33" x14ac:dyDescent="0.25">
      <c r="A25" s="8" t="s">
        <v>62</v>
      </c>
      <c r="B25" s="2"/>
    </row>
    <row r="26" spans="1:2" ht="16.5" x14ac:dyDescent="0.25">
      <c r="A26" s="9" t="s">
        <v>63</v>
      </c>
      <c r="B26" s="2"/>
    </row>
    <row r="27" spans="1:2" ht="33" x14ac:dyDescent="0.25">
      <c r="A27" s="9" t="s">
        <v>64</v>
      </c>
      <c r="B27" s="2"/>
    </row>
    <row r="28" spans="1:2" ht="16.5" x14ac:dyDescent="0.25">
      <c r="A28" s="9" t="s">
        <v>65</v>
      </c>
      <c r="B28" s="2"/>
    </row>
    <row r="29" spans="1:2" ht="16.5" x14ac:dyDescent="0.25">
      <c r="A29" s="9" t="s">
        <v>66</v>
      </c>
      <c r="B29" s="2"/>
    </row>
    <row r="30" spans="1:2" ht="33" x14ac:dyDescent="0.25">
      <c r="A30" s="9" t="s">
        <v>67</v>
      </c>
      <c r="B30" s="2"/>
    </row>
    <row r="31" spans="1:2" ht="33" x14ac:dyDescent="0.25">
      <c r="A31" s="9" t="s">
        <v>68</v>
      </c>
      <c r="B31" s="2"/>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3BB96-B7B1-42A3-AAAE-45682EE178CE}">
  <dimension ref="A2:B9"/>
  <sheetViews>
    <sheetView workbookViewId="0">
      <selection activeCell="B3" sqref="B3"/>
    </sheetView>
  </sheetViews>
  <sheetFormatPr defaultRowHeight="15" x14ac:dyDescent="0.25"/>
  <cols>
    <col min="1" max="1" width="139.7109375" customWidth="1"/>
    <col min="2" max="2" width="50.7109375" customWidth="1"/>
  </cols>
  <sheetData>
    <row r="2" spans="1:2" x14ac:dyDescent="0.25">
      <c r="A2" s="32" t="s">
        <v>92</v>
      </c>
      <c r="B2" s="32"/>
    </row>
    <row r="3" spans="1:2" ht="16.5" x14ac:dyDescent="0.25">
      <c r="A3" s="2"/>
      <c r="B3" s="6" t="s">
        <v>87</v>
      </c>
    </row>
    <row r="4" spans="1:2" ht="33" x14ac:dyDescent="0.25">
      <c r="A4" s="8" t="s">
        <v>69</v>
      </c>
      <c r="B4" s="4"/>
    </row>
    <row r="5" spans="1:2" ht="33" x14ac:dyDescent="0.25">
      <c r="A5" s="8" t="s">
        <v>93</v>
      </c>
      <c r="B5" s="4"/>
    </row>
    <row r="6" spans="1:2" ht="33" x14ac:dyDescent="0.25">
      <c r="A6" s="8" t="s">
        <v>70</v>
      </c>
      <c r="B6" s="4"/>
    </row>
    <row r="7" spans="1:2" ht="33" x14ac:dyDescent="0.25">
      <c r="A7" s="8" t="s">
        <v>71</v>
      </c>
      <c r="B7" s="4"/>
    </row>
    <row r="8" spans="1:2" ht="49.5" x14ac:dyDescent="0.25">
      <c r="A8" s="8" t="s">
        <v>72</v>
      </c>
      <c r="B8" s="4"/>
    </row>
    <row r="9" spans="1:2" ht="49.5" x14ac:dyDescent="0.25">
      <c r="A9" s="8" t="s">
        <v>73</v>
      </c>
      <c r="B9" s="4"/>
    </row>
  </sheetData>
  <mergeCells count="1">
    <mergeCell ref="A2:B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DD93F-1D33-47A0-8C0A-66DF0CA31F83}">
  <dimension ref="A1:B8"/>
  <sheetViews>
    <sheetView workbookViewId="0">
      <selection activeCell="B3" sqref="B1:B1048576"/>
    </sheetView>
  </sheetViews>
  <sheetFormatPr defaultRowHeight="15" x14ac:dyDescent="0.25"/>
  <cols>
    <col min="1" max="1" width="139.7109375" customWidth="1"/>
    <col min="2" max="2" width="50.7109375" customWidth="1"/>
  </cols>
  <sheetData>
    <row r="1" spans="1:2" x14ac:dyDescent="0.25">
      <c r="A1" s="33"/>
      <c r="B1" s="33"/>
    </row>
    <row r="2" spans="1:2" x14ac:dyDescent="0.25">
      <c r="A2" s="33" t="s">
        <v>94</v>
      </c>
      <c r="B2" s="33"/>
    </row>
    <row r="3" spans="1:2" ht="16.5" x14ac:dyDescent="0.25">
      <c r="A3" s="2"/>
      <c r="B3" s="6" t="s">
        <v>87</v>
      </c>
    </row>
    <row r="4" spans="1:2" ht="16.5" x14ac:dyDescent="0.25">
      <c r="A4" s="8" t="s">
        <v>74</v>
      </c>
      <c r="B4" s="2"/>
    </row>
    <row r="5" spans="1:2" ht="16.5" x14ac:dyDescent="0.25">
      <c r="A5" s="8" t="s">
        <v>95</v>
      </c>
      <c r="B5" s="2"/>
    </row>
    <row r="6" spans="1:2" ht="16.5" x14ac:dyDescent="0.25">
      <c r="A6" s="8" t="s">
        <v>75</v>
      </c>
      <c r="B6" s="2"/>
    </row>
    <row r="7" spans="1:2" ht="16.5" x14ac:dyDescent="0.25">
      <c r="A7" s="8" t="s">
        <v>76</v>
      </c>
      <c r="B7" s="2"/>
    </row>
    <row r="8" spans="1:2" ht="16.5" x14ac:dyDescent="0.25">
      <c r="A8" s="8" t="s">
        <v>77</v>
      </c>
      <c r="B8" s="2"/>
    </row>
  </sheetData>
  <mergeCells count="2">
    <mergeCell ref="A1:B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CHECK LIST APPROVAZIONE</vt:lpstr>
      <vt:lpstr>SEZ 1 - DATI AOP o OP</vt:lpstr>
      <vt:lpstr>SEZ 2 - FONDO dI ESERCIZIO</vt:lpstr>
      <vt:lpstr>SEZ 3 - VPC</vt:lpstr>
      <vt:lpstr>SEZ 4 - CONTENUTO PO</vt:lpstr>
      <vt:lpstr>SEZ 5 - AIUTO UE</vt:lpstr>
      <vt:lpstr>SEZ 6 - CONTOLLI IN LOCO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Guarnieri</dc:creator>
  <cp:lastModifiedBy>Andrea Guarnieri</cp:lastModifiedBy>
  <dcterms:created xsi:type="dcterms:W3CDTF">2020-12-18T12:59:11Z</dcterms:created>
  <dcterms:modified xsi:type="dcterms:W3CDTF">2021-01-06T16:53:38Z</dcterms:modified>
</cp:coreProperties>
</file>